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<sst xmlns="http://schemas.openxmlformats.org/spreadsheetml/2006/main" count="72" uniqueCount="32">
  <si>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</si>
  <si>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</si>
  <si>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</si>
  <si>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</si>
  <si>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</si>
  <si>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</si>
  <si>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</si>
  <si>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</si>
  <si>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</si>
  <si>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</si>
  <si>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</si>
  <si>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</si>
  <si>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</si>
  <si>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</si>
  <si>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</si>
  <si>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</si>
  <si>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</si>
  <si>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</si>
  <si>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</si>
  <si>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</si>
  <si>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</si>
  <si>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</si>
  <si>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</si>
  <si>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</si>
  <si>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RPL = Riihimäen Pallonlyöjät  (1924)</t>
  </si>
  <si>
    <t>ViPa = Vihdin Pallo  (1967)</t>
  </si>
  <si>
    <t>Ari Lehtiranta</t>
  </si>
  <si>
    <t>3.</t>
  </si>
  <si>
    <t>RPL</t>
  </si>
  <si>
    <t>12.</t>
  </si>
  <si>
    <t>ViPa</t>
  </si>
  <si>
    <t>12.3.1950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</si>
</sst>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1975</v>
      </c>
      <c r="Y4" s="12" t="s">
        <v>27</v>
      </c>
      <c r="Z4" s="68" t="s">
        <v>28</v>
      </c>
      <c r="AA4" s="12">
        <v>18</v>
      </c>
      <c r="AB4" s="12">
        <v>0</v>
      </c>
      <c r="AC4" s="12">
        <v>7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29</v>
      </c>
      <c r="Z6" s="69" t="s">
        <v>30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7</v>
      </c>
      <c r="AD7" s="36">
        <f>SUM(AD4:AD6)</f>
        <v>8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7</v>
      </c>
      <c r="H12" s="47">
        <f>PRODUCT(AD7+AP7)</f>
        <v>8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0.36842105263157893</v>
      </c>
      <c r="M12" s="53">
        <f>PRODUCT(H12/E12)</f>
        <v>0.42105263157894735</v>
      </c>
      <c r="N12" s="53">
        <f>PRODUCT((F12+G12+H12)/E12)</f>
        <v>0.78947368421052633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7</v>
      </c>
      <c r="H13" s="47">
        <f t="shared" si="0"/>
        <v>8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0.36842105263157893</v>
      </c>
      <c r="M13" s="53">
        <f>PRODUCT(H13/E13)</f>
        <v>0.42105263157894735</v>
      </c>
      <c r="N13" s="53">
        <f>PRODUCT((F13+G13+H13)/E13)</f>
        <v>0.78947368421052633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2018-12-18T17:11:28Z</dcterms:modified>
</cp:coreProperties>
</file>